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mpe/Desktop/FY19 FEB Budgets/"/>
    </mc:Choice>
  </mc:AlternateContent>
  <xr:revisionPtr revIDLastSave="0" documentId="8_{1D43431D-4AE6-0345-B912-2084B1D06312}" xr6:coauthVersionLast="33" xr6:coauthVersionMax="33" xr10:uidLastSave="{00000000-0000-0000-0000-000000000000}"/>
  <bookViews>
    <workbookView xWindow="5240" yWindow="460" windowWidth="23560" windowHeight="17540" xr2:uid="{00000000-000D-0000-FFFF-FFFF00000000}"/>
  </bookViews>
  <sheets>
    <sheet name="Sheet 1" sheetId="1" r:id="rId1"/>
  </sheets>
  <calcPr calcId="179017"/>
</workbook>
</file>

<file path=xl/calcChain.xml><?xml version="1.0" encoding="utf-8"?>
<calcChain xmlns="http://schemas.openxmlformats.org/spreadsheetml/2006/main">
  <c r="D36" i="1" l="1"/>
  <c r="E34" i="1"/>
  <c r="C36" i="1"/>
  <c r="E9" i="1"/>
  <c r="E40" i="1"/>
  <c r="E41" i="1"/>
  <c r="E42" i="1"/>
  <c r="E39" i="1"/>
  <c r="E25" i="1"/>
  <c r="E26" i="1"/>
  <c r="E27" i="1"/>
  <c r="E28" i="1"/>
  <c r="E29" i="1"/>
  <c r="E30" i="1"/>
  <c r="E31" i="1"/>
  <c r="E32" i="1"/>
  <c r="E33" i="1"/>
  <c r="E24" i="1"/>
  <c r="E23" i="1"/>
  <c r="E22" i="1"/>
  <c r="E21" i="1"/>
  <c r="E15" i="1"/>
  <c r="E16" i="1"/>
  <c r="E17" i="1"/>
  <c r="E18" i="1"/>
  <c r="E19" i="1"/>
  <c r="E20" i="1"/>
  <c r="E14" i="1"/>
  <c r="E13" i="1"/>
  <c r="E11" i="1"/>
  <c r="E12" i="1"/>
  <c r="E7" i="1"/>
  <c r="E8" i="1"/>
  <c r="E10" i="1"/>
  <c r="E6" i="1"/>
  <c r="C43" i="1"/>
  <c r="C45" i="1"/>
  <c r="D43" i="1"/>
  <c r="E43" i="1"/>
  <c r="D45" i="1"/>
  <c r="E36" i="1"/>
  <c r="E45" i="1"/>
</calcChain>
</file>

<file path=xl/sharedStrings.xml><?xml version="1.0" encoding="utf-8"?>
<sst xmlns="http://schemas.openxmlformats.org/spreadsheetml/2006/main" count="56" uniqueCount="55">
  <si>
    <t>EXPENSES</t>
  </si>
  <si>
    <t>Description</t>
  </si>
  <si>
    <t>Media Services (Bluestone)</t>
  </si>
  <si>
    <t>Postal Services</t>
  </si>
  <si>
    <t>Printing Services</t>
  </si>
  <si>
    <t>Telecommunications</t>
  </si>
  <si>
    <t>Public Info/Public Relations (advertising)</t>
  </si>
  <si>
    <t>Equip Repair &amp; Service</t>
  </si>
  <si>
    <t>Plant Repair &amp; Maint</t>
  </si>
  <si>
    <t>Food/Dietary Services</t>
  </si>
  <si>
    <t>ADP Hardware Maintenance (Card Reader)</t>
  </si>
  <si>
    <t>Travel, State Vehicle</t>
  </si>
  <si>
    <t>Elec R/M Materials</t>
  </si>
  <si>
    <t>Undergraduate Scholarships</t>
  </si>
  <si>
    <t>Electronic Equip</t>
  </si>
  <si>
    <t>RECOVERIES</t>
  </si>
  <si>
    <t>010210</t>
  </si>
  <si>
    <t>Business Underwriting</t>
  </si>
  <si>
    <t>011710</t>
  </si>
  <si>
    <t>Ticket  Sales</t>
  </si>
  <si>
    <t>010600</t>
  </si>
  <si>
    <t>Student Fees (Media Board)</t>
  </si>
  <si>
    <t>TOTAL RECOVERIES</t>
  </si>
  <si>
    <t>Inbound Freight</t>
  </si>
  <si>
    <t>Bldg R/M Materials</t>
  </si>
  <si>
    <t>Premiums/Awards (buttons, stickers)</t>
  </si>
  <si>
    <t>Skilled Services (bands, sound, security)</t>
  </si>
  <si>
    <t>WXJM Preliminary Budget</t>
  </si>
  <si>
    <t>Training, Meals</t>
  </si>
  <si>
    <t>OPERATING EXPENSES</t>
  </si>
  <si>
    <t>Apparel Supplies (shirts)</t>
  </si>
  <si>
    <t>Food/Dietary Suppl</t>
  </si>
  <si>
    <t>Computer Software (Spinitron, DAR.FM)</t>
  </si>
  <si>
    <t>2018-19</t>
  </si>
  <si>
    <t>FY18 Budget</t>
  </si>
  <si>
    <t>FY19 Budget</t>
  </si>
  <si>
    <t>ADP Software Maintenance (Domain names)</t>
  </si>
  <si>
    <t>Change 18-19</t>
  </si>
  <si>
    <t>Training, Workshops (IBS Conference)</t>
  </si>
  <si>
    <t>BALANCE CHECK (to reserve)</t>
  </si>
  <si>
    <t>Office Supplies (CD-Rs, labels, paper)</t>
  </si>
  <si>
    <t>Legal Services (SoundExchange, ASCAP)</t>
  </si>
  <si>
    <t>moving Media Services and Printing Services here</t>
  </si>
  <si>
    <t>with almost all new equipment, this can be reduced</t>
  </si>
  <si>
    <t>with almost all new equipment, this can be eliminated for a few years</t>
  </si>
  <si>
    <t>I-A Recov Cont Svc (merch sales)</t>
  </si>
  <si>
    <t>Travel, Lodging (IBS Conference)</t>
  </si>
  <si>
    <t>moving 137810 Promotional Supplies budget here</t>
  </si>
  <si>
    <t>moving to 131100 Apparel Supplies</t>
  </si>
  <si>
    <t>Senior Staff</t>
  </si>
  <si>
    <t>moving to 124600 (Advertising)</t>
  </si>
  <si>
    <t>less needed with all music now on thecomputer</t>
  </si>
  <si>
    <t>will set up account with Payroll</t>
  </si>
  <si>
    <t>Promotional Supplies</t>
  </si>
  <si>
    <t>Building Rentals (for shows, team events)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</si>
</sst>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b/>
      <sz val="15"/>
      <color theme="3"/>
      <name val="Arial"/>
      <family val="2"/>
    </font>
    <font>
      <sz val="11"/>
      <color theme="1"/>
      <name val="Arial"/>
      <family val="2"/>
    </font>
    <font>
      <b/>
      <sz val="13"/>
      <color theme="3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39" fontId="5" fillId="0" borderId="0">
      <alignment wrapText="1"/>
    </xf>
  </cellStyleXfs>
  <cellXfs count="19">
    <xf numFmtId="0" fontId="0" fillId="0" borderId="0" xfId="0"/>
    <xf numFmtId="0" fontId="3" fillId="0" borderId="0" xfId="0" applyFont="1" applyFill="1" applyBorder="1"/>
    <xf numFmtId="44" fontId="4" fillId="0" borderId="0" xfId="0" applyNumberFormat="1" applyFont="1" applyFill="1" applyBorder="1"/>
    <xf numFmtId="164" fontId="3" fillId="0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44" fontId="9" fillId="0" borderId="0" xfId="0" applyNumberFormat="1" applyFont="1" applyFill="1" applyBorder="1" applyAlignment="1">
      <alignment wrapText="1"/>
    </xf>
    <xf numFmtId="0" fontId="7" fillId="0" borderId="0" xfId="0" applyFont="1" applyBorder="1"/>
    <xf numFmtId="164" fontId="7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6" fillId="0" borderId="0" xfId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49" fontId="4" fillId="0" borderId="0" xfId="0" applyNumberFormat="1" applyFont="1" applyFill="1" applyBorder="1"/>
    <xf numFmtId="44" fontId="9" fillId="0" borderId="0" xfId="0" applyNumberFormat="1" applyFont="1" applyFill="1" applyBorder="1" applyAlignment="1">
      <alignment horizontal="left" wrapText="1"/>
    </xf>
    <xf numFmtId="39" fontId="4" fillId="0" borderId="0" xfId="0" applyNumberFormat="1" applyFont="1" applyFill="1" applyBorder="1"/>
    <xf numFmtId="0" fontId="6" fillId="0" borderId="0" xfId="1" applyFont="1" applyBorder="1" applyAlignment="1">
      <alignment horizontal="center"/>
    </xf>
    <xf numFmtId="0" fontId="8" fillId="0" borderId="0" xfId="2" applyFont="1" applyBorder="1" applyAlignment="1">
      <alignment horizontal="center"/>
    </xf>
  </cellXfs>
  <cellStyles count="4">
    <cellStyle name="Heading 1" xfId="1" builtinId="16"/>
    <cellStyle name="Heading 2" xfId="2" builtinId="17"/>
    <cellStyle name="Normal" xfId="0" builtinId="0"/>
    <cellStyle name="nPlode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P599"/>
  <sheetViews>
    <sheetView tabSelected="1" zoomScaleNormal="100" workbookViewId="0">
      <selection activeCell="B38" sqref="B38"/>
    </sheetView>
  </sheetViews>
  <sheetFormatPr baseColWidth="10" defaultColWidth="9.1640625" defaultRowHeight="14" x14ac:dyDescent="0.15"/>
  <cols>
    <col min="1" max="1" width="11" style="6" customWidth="1"/>
    <col min="2" max="2" width="38.83203125" style="6" bestFit="1" customWidth="1"/>
    <col min="3" max="3" width="12.5" style="7" bestFit="1" customWidth="1"/>
    <col min="4" max="4" width="12.5" style="6" bestFit="1" customWidth="1"/>
    <col min="5" max="5" width="13.5" style="6" customWidth="1"/>
    <col min="6" max="6" width="54" style="5" customWidth="1"/>
    <col min="7" max="8" width="10.33203125" style="6" bestFit="1" customWidth="1"/>
    <col min="9" max="16384" width="9.1640625" style="6"/>
  </cols>
  <sheetData>
    <row r="1" spans="1:172" ht="19" x14ac:dyDescent="0.2">
      <c r="A1" s="17" t="s">
        <v>27</v>
      </c>
      <c r="B1" s="17"/>
      <c r="C1" s="10"/>
    </row>
    <row r="2" spans="1:172" ht="17" x14ac:dyDescent="0.2">
      <c r="A2" s="18" t="s">
        <v>33</v>
      </c>
      <c r="B2" s="18"/>
      <c r="C2" s="11"/>
    </row>
    <row r="4" spans="1:172" x14ac:dyDescent="0.15">
      <c r="A4" s="12" t="s">
        <v>0</v>
      </c>
      <c r="B4" s="12" t="s">
        <v>1</v>
      </c>
      <c r="C4" s="4" t="s">
        <v>34</v>
      </c>
      <c r="D4" s="4" t="s">
        <v>35</v>
      </c>
      <c r="E4" s="4" t="s">
        <v>37</v>
      </c>
    </row>
    <row r="5" spans="1:172" x14ac:dyDescent="0.15">
      <c r="A5" s="1"/>
      <c r="B5" s="1"/>
      <c r="C5" s="3"/>
    </row>
    <row r="6" spans="1:172" x14ac:dyDescent="0.15">
      <c r="A6" s="13">
        <v>121200</v>
      </c>
      <c r="B6" s="13" t="s">
        <v>2</v>
      </c>
      <c r="C6" s="16">
        <v>175</v>
      </c>
      <c r="D6" s="16"/>
      <c r="E6" s="16">
        <f>D6-C6</f>
        <v>-175</v>
      </c>
      <c r="F6" s="15" t="s">
        <v>50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x14ac:dyDescent="0.15">
      <c r="A7" s="13">
        <v>121400</v>
      </c>
      <c r="B7" s="13" t="s">
        <v>3</v>
      </c>
      <c r="C7" s="16">
        <v>50</v>
      </c>
      <c r="D7" s="16">
        <v>50</v>
      </c>
      <c r="E7" s="16">
        <f t="shared" ref="E7:E10" si="0">D7-C7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x14ac:dyDescent="0.15">
      <c r="A8" s="13">
        <v>121500</v>
      </c>
      <c r="B8" s="13" t="s">
        <v>4</v>
      </c>
      <c r="C8" s="16">
        <v>250</v>
      </c>
      <c r="D8" s="16"/>
      <c r="E8" s="16">
        <f t="shared" si="0"/>
        <v>-250</v>
      </c>
      <c r="F8" s="15" t="s">
        <v>50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1:172" x14ac:dyDescent="0.15">
      <c r="A9" s="13">
        <v>121800</v>
      </c>
      <c r="B9" s="13" t="s">
        <v>5</v>
      </c>
      <c r="C9" s="16">
        <v>2460</v>
      </c>
      <c r="D9" s="16">
        <v>2460</v>
      </c>
      <c r="E9" s="16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1:172" x14ac:dyDescent="0.15">
      <c r="A10" s="13">
        <v>121900</v>
      </c>
      <c r="B10" s="13" t="s">
        <v>23</v>
      </c>
      <c r="C10" s="16">
        <v>100</v>
      </c>
      <c r="D10" s="16">
        <v>100</v>
      </c>
      <c r="E10" s="16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</row>
    <row r="11" spans="1:172" s="13" customFormat="1" ht="13" x14ac:dyDescent="0.15">
      <c r="A11" s="13">
        <v>122400</v>
      </c>
      <c r="B11" s="13" t="s">
        <v>38</v>
      </c>
      <c r="C11" s="16">
        <v>570</v>
      </c>
      <c r="D11" s="16">
        <v>600</v>
      </c>
      <c r="E11" s="16">
        <f t="shared" ref="E11:E12" si="1">D11-C11</f>
        <v>30</v>
      </c>
    </row>
    <row r="12" spans="1:172" s="13" customFormat="1" ht="13" x14ac:dyDescent="0.15">
      <c r="A12" s="13">
        <v>122700</v>
      </c>
      <c r="B12" s="13" t="s">
        <v>28</v>
      </c>
      <c r="C12" s="16">
        <v>1500</v>
      </c>
      <c r="D12" s="16">
        <v>1500</v>
      </c>
      <c r="E12" s="16">
        <f t="shared" si="1"/>
        <v>0</v>
      </c>
    </row>
    <row r="13" spans="1:172" s="13" customFormat="1" ht="13" x14ac:dyDescent="0.15">
      <c r="A13" s="13">
        <v>124600</v>
      </c>
      <c r="B13" s="13" t="s">
        <v>6</v>
      </c>
      <c r="C13" s="16">
        <v>1000</v>
      </c>
      <c r="D13" s="16">
        <v>1425</v>
      </c>
      <c r="E13" s="16">
        <f>D13-C13</f>
        <v>425</v>
      </c>
      <c r="F13" s="13" t="s">
        <v>42</v>
      </c>
    </row>
    <row r="14" spans="1:172" s="13" customFormat="1" ht="13" x14ac:dyDescent="0.15">
      <c r="A14" s="13">
        <v>124700</v>
      </c>
      <c r="B14" s="13" t="s">
        <v>41</v>
      </c>
      <c r="C14" s="16">
        <v>1526</v>
      </c>
      <c r="D14" s="16">
        <v>1526</v>
      </c>
      <c r="E14" s="16">
        <f>D14-C14</f>
        <v>0</v>
      </c>
    </row>
    <row r="15" spans="1:172" s="13" customFormat="1" ht="13" x14ac:dyDescent="0.15">
      <c r="A15" s="13">
        <v>125300</v>
      </c>
      <c r="B15" s="13" t="s">
        <v>7</v>
      </c>
      <c r="C15" s="16">
        <v>1000</v>
      </c>
      <c r="D15" s="16">
        <v>250</v>
      </c>
      <c r="E15" s="16">
        <f t="shared" ref="E15:E20" si="2">D15-C15</f>
        <v>-750</v>
      </c>
      <c r="F15" s="13" t="s">
        <v>43</v>
      </c>
    </row>
    <row r="16" spans="1:172" s="13" customFormat="1" ht="13" x14ac:dyDescent="0.15">
      <c r="A16" s="13">
        <v>125700</v>
      </c>
      <c r="B16" s="13" t="s">
        <v>8</v>
      </c>
      <c r="C16" s="16">
        <v>500</v>
      </c>
      <c r="D16" s="16">
        <v>500</v>
      </c>
      <c r="E16" s="16">
        <f t="shared" si="2"/>
        <v>0</v>
      </c>
    </row>
    <row r="17" spans="1:6" s="13" customFormat="1" ht="13" x14ac:dyDescent="0.15">
      <c r="A17" s="13">
        <v>126400</v>
      </c>
      <c r="B17" s="13" t="s">
        <v>9</v>
      </c>
      <c r="C17" s="16">
        <v>600</v>
      </c>
      <c r="D17" s="16">
        <v>600</v>
      </c>
      <c r="E17" s="16">
        <f t="shared" si="2"/>
        <v>0</v>
      </c>
    </row>
    <row r="18" spans="1:6" s="13" customFormat="1" ht="13" x14ac:dyDescent="0.15">
      <c r="A18" s="13">
        <v>126800</v>
      </c>
      <c r="B18" s="13" t="s">
        <v>26</v>
      </c>
      <c r="C18" s="16">
        <v>8000</v>
      </c>
      <c r="D18" s="16">
        <v>8000</v>
      </c>
      <c r="E18" s="16">
        <f t="shared" si="2"/>
        <v>0</v>
      </c>
    </row>
    <row r="19" spans="1:6" s="13" customFormat="1" ht="13" x14ac:dyDescent="0.15">
      <c r="A19" s="13">
        <v>127400</v>
      </c>
      <c r="B19" s="13" t="s">
        <v>10</v>
      </c>
      <c r="C19" s="16">
        <v>640</v>
      </c>
      <c r="D19" s="16">
        <v>640</v>
      </c>
      <c r="E19" s="16">
        <f t="shared" si="2"/>
        <v>0</v>
      </c>
    </row>
    <row r="20" spans="1:6" s="13" customFormat="1" ht="13" x14ac:dyDescent="0.15">
      <c r="A20" s="13">
        <v>127500</v>
      </c>
      <c r="B20" s="13" t="s">
        <v>36</v>
      </c>
      <c r="C20" s="16">
        <v>20</v>
      </c>
      <c r="D20" s="16">
        <v>20</v>
      </c>
      <c r="E20" s="16">
        <f t="shared" si="2"/>
        <v>0</v>
      </c>
    </row>
    <row r="21" spans="1:6" s="13" customFormat="1" ht="13" x14ac:dyDescent="0.15">
      <c r="A21" s="13">
        <v>128400</v>
      </c>
      <c r="B21" s="13" t="s">
        <v>11</v>
      </c>
      <c r="C21" s="16">
        <v>700</v>
      </c>
      <c r="D21" s="16">
        <v>700</v>
      </c>
      <c r="E21" s="16">
        <f>D21-C21</f>
        <v>0</v>
      </c>
    </row>
    <row r="22" spans="1:6" s="13" customFormat="1" ht="13" x14ac:dyDescent="0.15">
      <c r="A22" s="13">
        <v>128500</v>
      </c>
      <c r="B22" s="13" t="s">
        <v>46</v>
      </c>
      <c r="C22" s="16">
        <v>2100</v>
      </c>
      <c r="D22" s="16">
        <v>3000</v>
      </c>
      <c r="E22" s="16">
        <f>D22-C22</f>
        <v>900</v>
      </c>
    </row>
    <row r="23" spans="1:6" s="13" customFormat="1" ht="13" x14ac:dyDescent="0.15">
      <c r="A23" s="13">
        <v>131100</v>
      </c>
      <c r="B23" s="13" t="s">
        <v>30</v>
      </c>
      <c r="C23" s="16">
        <v>1400</v>
      </c>
      <c r="D23" s="16">
        <v>2000</v>
      </c>
      <c r="E23" s="16">
        <f>D23-C23</f>
        <v>600</v>
      </c>
      <c r="F23" s="13" t="s">
        <v>47</v>
      </c>
    </row>
    <row r="24" spans="1:6" s="13" customFormat="1" ht="13" x14ac:dyDescent="0.15">
      <c r="A24" s="13">
        <v>131200</v>
      </c>
      <c r="B24" s="13" t="s">
        <v>40</v>
      </c>
      <c r="C24" s="16">
        <v>400</v>
      </c>
      <c r="D24" s="16">
        <v>100</v>
      </c>
      <c r="E24" s="16">
        <f>D24-C24</f>
        <v>-300</v>
      </c>
      <c r="F24" s="13" t="s">
        <v>51</v>
      </c>
    </row>
    <row r="25" spans="1:6" s="13" customFormat="1" ht="13" x14ac:dyDescent="0.15">
      <c r="A25" s="13">
        <v>135100</v>
      </c>
      <c r="B25" s="13" t="s">
        <v>24</v>
      </c>
      <c r="C25" s="16">
        <v>50</v>
      </c>
      <c r="D25" s="16">
        <v>50</v>
      </c>
      <c r="E25" s="16">
        <f t="shared" ref="E25:E34" si="3">D25-C25</f>
        <v>0</v>
      </c>
    </row>
    <row r="26" spans="1:6" s="13" customFormat="1" ht="13" x14ac:dyDescent="0.15">
      <c r="A26" s="13">
        <v>135300</v>
      </c>
      <c r="B26" s="13" t="s">
        <v>12</v>
      </c>
      <c r="C26" s="16">
        <v>100</v>
      </c>
      <c r="D26" s="16">
        <v>100</v>
      </c>
      <c r="E26" s="16">
        <f t="shared" si="3"/>
        <v>0</v>
      </c>
    </row>
    <row r="27" spans="1:6" s="13" customFormat="1" ht="13" x14ac:dyDescent="0.15">
      <c r="A27" s="13">
        <v>136200</v>
      </c>
      <c r="B27" s="13" t="s">
        <v>31</v>
      </c>
      <c r="C27" s="16">
        <v>100</v>
      </c>
      <c r="D27" s="16">
        <v>300</v>
      </c>
      <c r="E27" s="16">
        <f t="shared" si="3"/>
        <v>200</v>
      </c>
    </row>
    <row r="28" spans="1:6" s="13" customFormat="1" ht="13" x14ac:dyDescent="0.15">
      <c r="A28" s="13">
        <v>137810</v>
      </c>
      <c r="B28" s="13" t="s">
        <v>53</v>
      </c>
      <c r="C28" s="16">
        <v>600</v>
      </c>
      <c r="D28" s="16">
        <v>0</v>
      </c>
      <c r="E28" s="16">
        <f t="shared" si="3"/>
        <v>-600</v>
      </c>
      <c r="F28" s="13" t="s">
        <v>48</v>
      </c>
    </row>
    <row r="29" spans="1:6" s="13" customFormat="1" ht="13" x14ac:dyDescent="0.15">
      <c r="A29" s="13">
        <v>141300</v>
      </c>
      <c r="B29" s="13" t="s">
        <v>25</v>
      </c>
      <c r="C29" s="16">
        <v>400</v>
      </c>
      <c r="D29" s="16">
        <v>400</v>
      </c>
      <c r="E29" s="16">
        <f t="shared" si="3"/>
        <v>0</v>
      </c>
    </row>
    <row r="30" spans="1:6" s="13" customFormat="1" ht="13" x14ac:dyDescent="0.15">
      <c r="A30" s="13">
        <v>142500</v>
      </c>
      <c r="B30" s="13" t="s">
        <v>13</v>
      </c>
      <c r="C30" s="16">
        <v>5600</v>
      </c>
      <c r="D30" s="16">
        <v>5600</v>
      </c>
      <c r="E30" s="16">
        <f t="shared" si="3"/>
        <v>0</v>
      </c>
    </row>
    <row r="31" spans="1:6" s="13" customFormat="1" ht="13" x14ac:dyDescent="0.15">
      <c r="A31" s="13">
        <v>153500</v>
      </c>
      <c r="B31" s="13" t="s">
        <v>54</v>
      </c>
      <c r="C31" s="16">
        <v>500</v>
      </c>
      <c r="D31" s="16">
        <v>500</v>
      </c>
      <c r="E31" s="16">
        <f t="shared" si="3"/>
        <v>0</v>
      </c>
    </row>
    <row r="32" spans="1:6" s="13" customFormat="1" ht="13" x14ac:dyDescent="0.15">
      <c r="A32" s="13">
        <v>221800</v>
      </c>
      <c r="B32" s="13" t="s">
        <v>32</v>
      </c>
      <c r="C32" s="16">
        <v>500</v>
      </c>
      <c r="D32" s="16">
        <v>520</v>
      </c>
      <c r="E32" s="16">
        <f t="shared" si="3"/>
        <v>20</v>
      </c>
    </row>
    <row r="33" spans="1:172" s="13" customFormat="1" ht="13" x14ac:dyDescent="0.15">
      <c r="A33" s="13">
        <v>223100</v>
      </c>
      <c r="B33" s="13" t="s">
        <v>14</v>
      </c>
      <c r="C33" s="16">
        <v>1000</v>
      </c>
      <c r="D33" s="16">
        <v>0</v>
      </c>
      <c r="E33" s="16">
        <f t="shared" si="3"/>
        <v>-1000</v>
      </c>
      <c r="F33" s="13" t="s">
        <v>44</v>
      </c>
    </row>
    <row r="34" spans="1:172" s="13" customFormat="1" ht="13" x14ac:dyDescent="0.15">
      <c r="B34" s="13" t="s">
        <v>49</v>
      </c>
      <c r="C34" s="16">
        <v>0</v>
      </c>
      <c r="D34" s="16">
        <v>3400</v>
      </c>
      <c r="E34" s="16">
        <f t="shared" si="3"/>
        <v>3400</v>
      </c>
      <c r="F34" s="13" t="s">
        <v>52</v>
      </c>
    </row>
    <row r="35" spans="1:172" s="13" customFormat="1" ht="13" x14ac:dyDescent="0.15">
      <c r="C35" s="16"/>
      <c r="D35" s="16"/>
      <c r="E35" s="16"/>
    </row>
    <row r="36" spans="1:172" s="13" customFormat="1" ht="13" x14ac:dyDescent="0.15">
      <c r="A36" s="13" t="s">
        <v>29</v>
      </c>
      <c r="C36" s="16">
        <f>SUM(C6:C34)</f>
        <v>31841</v>
      </c>
      <c r="D36" s="16">
        <f>SUM(D6:D34)</f>
        <v>34341</v>
      </c>
      <c r="E36" s="16">
        <f>D36-C36</f>
        <v>2500</v>
      </c>
    </row>
    <row r="37" spans="1:172" s="13" customFormat="1" ht="13" x14ac:dyDescent="0.15">
      <c r="C37" s="16"/>
      <c r="D37" s="16"/>
      <c r="E37" s="16"/>
    </row>
    <row r="38" spans="1:172" s="13" customFormat="1" ht="13" x14ac:dyDescent="0.15">
      <c r="A38" s="13" t="s">
        <v>15</v>
      </c>
      <c r="C38" s="16"/>
      <c r="D38" s="16"/>
      <c r="E38" s="16"/>
    </row>
    <row r="39" spans="1:172" s="13" customFormat="1" ht="13" x14ac:dyDescent="0.15">
      <c r="A39" s="13" t="s">
        <v>16</v>
      </c>
      <c r="B39" s="13" t="s">
        <v>17</v>
      </c>
      <c r="C39" s="16">
        <v>100</v>
      </c>
      <c r="D39" s="16"/>
      <c r="E39" s="16">
        <f>D39-C39</f>
        <v>-100</v>
      </c>
    </row>
    <row r="40" spans="1:172" x14ac:dyDescent="0.15">
      <c r="A40" s="13" t="s">
        <v>18</v>
      </c>
      <c r="B40" s="13" t="s">
        <v>19</v>
      </c>
      <c r="C40" s="16">
        <v>1000</v>
      </c>
      <c r="D40" s="16">
        <v>500</v>
      </c>
      <c r="E40" s="16">
        <f t="shared" ref="E40:E43" si="4">D40-C40</f>
        <v>-500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</row>
    <row r="41" spans="1:172" x14ac:dyDescent="0.15">
      <c r="A41" s="13" t="s">
        <v>20</v>
      </c>
      <c r="B41" s="13" t="s">
        <v>21</v>
      </c>
      <c r="C41" s="16">
        <v>32588.17</v>
      </c>
      <c r="D41" s="16">
        <v>32588.17</v>
      </c>
      <c r="E41" s="16">
        <f t="shared" si="4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</row>
    <row r="42" spans="1:172" x14ac:dyDescent="0.15">
      <c r="A42" s="14">
        <v>129900</v>
      </c>
      <c r="B42" s="13" t="s">
        <v>45</v>
      </c>
      <c r="C42" s="16">
        <v>1500</v>
      </c>
      <c r="D42" s="16">
        <v>1500</v>
      </c>
      <c r="E42" s="16">
        <f t="shared" si="4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</row>
    <row r="43" spans="1:172" x14ac:dyDescent="0.15">
      <c r="A43" s="13" t="s">
        <v>22</v>
      </c>
      <c r="B43" s="13"/>
      <c r="C43" s="16">
        <f>SUM(C39:C42)</f>
        <v>35188.17</v>
      </c>
      <c r="D43" s="16">
        <f>SUM(D39:D42)</f>
        <v>34588.17</v>
      </c>
      <c r="E43" s="16">
        <f t="shared" si="4"/>
        <v>-600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</row>
    <row r="44" spans="1:172" x14ac:dyDescent="0.15">
      <c r="A44" s="13"/>
      <c r="B44" s="13"/>
      <c r="C44" s="16"/>
      <c r="D44" s="16"/>
      <c r="E44" s="1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</row>
    <row r="45" spans="1:172" x14ac:dyDescent="0.15">
      <c r="A45" s="13" t="s">
        <v>39</v>
      </c>
      <c r="B45" s="13"/>
      <c r="C45" s="16">
        <f>C43-C36</f>
        <v>3347.1699999999983</v>
      </c>
      <c r="D45" s="16">
        <f>D43-D36</f>
        <v>247.16999999999825</v>
      </c>
      <c r="E45" s="16">
        <f>E43-E36</f>
        <v>-3100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</row>
    <row r="46" spans="1:172" x14ac:dyDescent="0.15">
      <c r="A46" s="8"/>
      <c r="B46" s="8"/>
      <c r="C46" s="9"/>
      <c r="D46" s="8"/>
      <c r="E46" s="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</row>
    <row r="47" spans="1:172" x14ac:dyDescent="0.1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</row>
    <row r="48" spans="1:172" x14ac:dyDescent="0.15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</row>
    <row r="49" spans="7:172" x14ac:dyDescent="0.1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</row>
    <row r="50" spans="7:172" x14ac:dyDescent="0.1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</row>
    <row r="51" spans="7:172" x14ac:dyDescent="0.1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</row>
    <row r="52" spans="7:172" x14ac:dyDescent="0.1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7:172" x14ac:dyDescent="0.1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</row>
    <row r="54" spans="7:172" x14ac:dyDescent="0.1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</row>
    <row r="55" spans="7:172" x14ac:dyDescent="0.1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</row>
    <row r="56" spans="7:172" x14ac:dyDescent="0.1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</row>
    <row r="57" spans="7:172" x14ac:dyDescent="0.1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</row>
    <row r="58" spans="7:172" x14ac:dyDescent="0.1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</row>
    <row r="59" spans="7:172" x14ac:dyDescent="0.1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</row>
    <row r="60" spans="7:172" x14ac:dyDescent="0.1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</row>
    <row r="61" spans="7:172" x14ac:dyDescent="0.1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</row>
    <row r="62" spans="7:172" x14ac:dyDescent="0.1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</row>
    <row r="63" spans="7:172" x14ac:dyDescent="0.1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</row>
    <row r="64" spans="7:172" x14ac:dyDescent="0.1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</row>
    <row r="65" spans="7:172" x14ac:dyDescent="0.1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</row>
    <row r="66" spans="7:172" x14ac:dyDescent="0.1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</row>
    <row r="67" spans="7:172" x14ac:dyDescent="0.1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</row>
    <row r="68" spans="7:172" x14ac:dyDescent="0.1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</row>
    <row r="69" spans="7:172" x14ac:dyDescent="0.1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</row>
    <row r="70" spans="7:172" x14ac:dyDescent="0.1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</row>
    <row r="71" spans="7:172" x14ac:dyDescent="0.1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</row>
    <row r="72" spans="7:172" x14ac:dyDescent="0.1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</row>
    <row r="73" spans="7:172" x14ac:dyDescent="0.1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</row>
    <row r="74" spans="7:172" x14ac:dyDescent="0.1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</row>
    <row r="75" spans="7:172" x14ac:dyDescent="0.1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</row>
    <row r="76" spans="7:172" x14ac:dyDescent="0.1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</row>
    <row r="77" spans="7:172" x14ac:dyDescent="0.1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</row>
    <row r="78" spans="7:172" x14ac:dyDescent="0.1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</row>
    <row r="79" spans="7:172" x14ac:dyDescent="0.1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</row>
    <row r="80" spans="7:172" x14ac:dyDescent="0.1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</row>
    <row r="81" spans="7:172" x14ac:dyDescent="0.1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</row>
    <row r="82" spans="7:172" x14ac:dyDescent="0.1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</row>
    <row r="83" spans="7:172" x14ac:dyDescent="0.1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</row>
    <row r="84" spans="7:172" x14ac:dyDescent="0.1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</row>
    <row r="85" spans="7:172" x14ac:dyDescent="0.1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</row>
    <row r="86" spans="7:172" x14ac:dyDescent="0.1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</row>
    <row r="87" spans="7:172" x14ac:dyDescent="0.1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</row>
    <row r="88" spans="7:172" x14ac:dyDescent="0.1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</row>
    <row r="89" spans="7:172" x14ac:dyDescent="0.1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</row>
    <row r="90" spans="7:172" x14ac:dyDescent="0.1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</row>
    <row r="91" spans="7:172" x14ac:dyDescent="0.1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</row>
    <row r="92" spans="7:172" x14ac:dyDescent="0.1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</row>
    <row r="93" spans="7:172" x14ac:dyDescent="0.1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</row>
    <row r="94" spans="7:172" x14ac:dyDescent="0.1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</row>
    <row r="95" spans="7:172" x14ac:dyDescent="0.1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</row>
    <row r="96" spans="7:172" x14ac:dyDescent="0.1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</row>
    <row r="97" spans="7:172" x14ac:dyDescent="0.1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</row>
    <row r="98" spans="7:172" x14ac:dyDescent="0.1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7:172" x14ac:dyDescent="0.1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7:172" x14ac:dyDescent="0.1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7:172" x14ac:dyDescent="0.1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7:172" x14ac:dyDescent="0.1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7:172" x14ac:dyDescent="0.1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7:172" x14ac:dyDescent="0.1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</row>
    <row r="105" spans="7:172" x14ac:dyDescent="0.1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</row>
    <row r="106" spans="7:172" x14ac:dyDescent="0.1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</row>
    <row r="107" spans="7:172" x14ac:dyDescent="0.1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</row>
    <row r="108" spans="7:172" x14ac:dyDescent="0.1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7:172" x14ac:dyDescent="0.1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</row>
    <row r="110" spans="7:172" x14ac:dyDescent="0.1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</row>
    <row r="111" spans="7:172" x14ac:dyDescent="0.1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</row>
    <row r="112" spans="7:172" x14ac:dyDescent="0.1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</row>
    <row r="113" spans="7:172" x14ac:dyDescent="0.1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</row>
    <row r="114" spans="7:172" x14ac:dyDescent="0.1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</row>
    <row r="115" spans="7:172" x14ac:dyDescent="0.1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</row>
    <row r="116" spans="7:172" x14ac:dyDescent="0.1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</row>
    <row r="117" spans="7:172" x14ac:dyDescent="0.1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</row>
    <row r="118" spans="7:172" x14ac:dyDescent="0.1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</row>
    <row r="119" spans="7:172" x14ac:dyDescent="0.1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</row>
    <row r="120" spans="7:172" x14ac:dyDescent="0.1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</row>
    <row r="121" spans="7:172" x14ac:dyDescent="0.1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</row>
    <row r="122" spans="7:172" x14ac:dyDescent="0.1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</row>
    <row r="123" spans="7:172" x14ac:dyDescent="0.1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</row>
    <row r="124" spans="7:172" x14ac:dyDescent="0.1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</row>
    <row r="125" spans="7:172" x14ac:dyDescent="0.1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</row>
    <row r="126" spans="7:172" x14ac:dyDescent="0.1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</row>
    <row r="127" spans="7:172" x14ac:dyDescent="0.1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</row>
    <row r="128" spans="7:172" x14ac:dyDescent="0.1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</row>
    <row r="129" spans="7:172" x14ac:dyDescent="0.1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</row>
    <row r="130" spans="7:172" x14ac:dyDescent="0.1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</row>
    <row r="131" spans="7:172" x14ac:dyDescent="0.1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</row>
    <row r="132" spans="7:172" x14ac:dyDescent="0.1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</row>
    <row r="133" spans="7:172" x14ac:dyDescent="0.1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</row>
    <row r="134" spans="7:172" x14ac:dyDescent="0.1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</row>
    <row r="135" spans="7:172" x14ac:dyDescent="0.1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</row>
    <row r="136" spans="7:172" x14ac:dyDescent="0.1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</row>
    <row r="137" spans="7:172" x14ac:dyDescent="0.1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</row>
    <row r="138" spans="7:172" x14ac:dyDescent="0.1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</row>
    <row r="139" spans="7:172" x14ac:dyDescent="0.1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</row>
    <row r="140" spans="7:172" x14ac:dyDescent="0.1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</row>
    <row r="141" spans="7:172" x14ac:dyDescent="0.1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</row>
    <row r="142" spans="7:172" x14ac:dyDescent="0.1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</row>
    <row r="143" spans="7:172" x14ac:dyDescent="0.1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</row>
    <row r="144" spans="7:172" x14ac:dyDescent="0.1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</row>
    <row r="145" spans="7:172" x14ac:dyDescent="0.1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</row>
    <row r="146" spans="7:172" x14ac:dyDescent="0.1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</row>
    <row r="147" spans="7:172" x14ac:dyDescent="0.1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</row>
    <row r="148" spans="7:172" x14ac:dyDescent="0.1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</row>
    <row r="149" spans="7:172" x14ac:dyDescent="0.1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</row>
    <row r="150" spans="7:172" x14ac:dyDescent="0.1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</row>
    <row r="151" spans="7:172" x14ac:dyDescent="0.1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</row>
    <row r="152" spans="7:172" x14ac:dyDescent="0.1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</row>
    <row r="153" spans="7:172" x14ac:dyDescent="0.1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</row>
    <row r="154" spans="7:172" x14ac:dyDescent="0.1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</row>
    <row r="155" spans="7:172" x14ac:dyDescent="0.1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</row>
    <row r="156" spans="7:172" x14ac:dyDescent="0.1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</row>
    <row r="157" spans="7:172" x14ac:dyDescent="0.1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</row>
    <row r="158" spans="7:172" x14ac:dyDescent="0.1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</row>
    <row r="159" spans="7:172" x14ac:dyDescent="0.1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</row>
    <row r="160" spans="7:172" x14ac:dyDescent="0.1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</row>
    <row r="161" spans="7:172" x14ac:dyDescent="0.1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</row>
    <row r="162" spans="7:172" x14ac:dyDescent="0.1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</row>
    <row r="163" spans="7:172" x14ac:dyDescent="0.1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</row>
    <row r="164" spans="7:172" x14ac:dyDescent="0.1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</row>
    <row r="165" spans="7:172" x14ac:dyDescent="0.1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</row>
    <row r="166" spans="7:172" x14ac:dyDescent="0.1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</row>
    <row r="167" spans="7:172" x14ac:dyDescent="0.1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</row>
    <row r="168" spans="7:172" x14ac:dyDescent="0.1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</row>
    <row r="169" spans="7:172" x14ac:dyDescent="0.1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</row>
    <row r="170" spans="7:172" x14ac:dyDescent="0.1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</row>
    <row r="171" spans="7:172" x14ac:dyDescent="0.1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</row>
    <row r="172" spans="7:172" x14ac:dyDescent="0.1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</row>
    <row r="173" spans="7:172" x14ac:dyDescent="0.1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</row>
    <row r="174" spans="7:172" x14ac:dyDescent="0.1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</row>
    <row r="175" spans="7:172" x14ac:dyDescent="0.1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</row>
    <row r="176" spans="7:172" x14ac:dyDescent="0.1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</row>
    <row r="177" spans="7:172" x14ac:dyDescent="0.1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</row>
    <row r="178" spans="7:172" x14ac:dyDescent="0.1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</row>
    <row r="179" spans="7:172" x14ac:dyDescent="0.1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</row>
    <row r="180" spans="7:172" x14ac:dyDescent="0.1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</row>
    <row r="181" spans="7:172" x14ac:dyDescent="0.1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</row>
    <row r="182" spans="7:172" x14ac:dyDescent="0.1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</row>
    <row r="183" spans="7:172" x14ac:dyDescent="0.1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</row>
    <row r="184" spans="7:172" x14ac:dyDescent="0.1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</row>
    <row r="185" spans="7:172" x14ac:dyDescent="0.1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</row>
    <row r="186" spans="7:172" x14ac:dyDescent="0.1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</row>
    <row r="187" spans="7:172" x14ac:dyDescent="0.1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</row>
    <row r="188" spans="7:172" x14ac:dyDescent="0.1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</row>
    <row r="189" spans="7:172" x14ac:dyDescent="0.1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</row>
    <row r="190" spans="7:172" x14ac:dyDescent="0.1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</row>
    <row r="191" spans="7:172" x14ac:dyDescent="0.1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</row>
    <row r="192" spans="7:172" x14ac:dyDescent="0.1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</row>
    <row r="193" spans="7:172" x14ac:dyDescent="0.1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</row>
    <row r="194" spans="7:172" x14ac:dyDescent="0.1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</row>
    <row r="195" spans="7:172" x14ac:dyDescent="0.1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</row>
    <row r="196" spans="7:172" x14ac:dyDescent="0.1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</row>
    <row r="197" spans="7:172" x14ac:dyDescent="0.1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</row>
    <row r="198" spans="7:172" x14ac:dyDescent="0.1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</row>
    <row r="199" spans="7:172" x14ac:dyDescent="0.1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</row>
    <row r="200" spans="7:172" x14ac:dyDescent="0.1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</row>
    <row r="201" spans="7:172" x14ac:dyDescent="0.1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</row>
    <row r="202" spans="7:172" x14ac:dyDescent="0.1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</row>
    <row r="203" spans="7:172" x14ac:dyDescent="0.1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</row>
    <row r="204" spans="7:172" x14ac:dyDescent="0.1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</row>
    <row r="205" spans="7:172" x14ac:dyDescent="0.1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</row>
    <row r="206" spans="7:172" x14ac:dyDescent="0.1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</row>
    <row r="207" spans="7:172" x14ac:dyDescent="0.1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</row>
    <row r="208" spans="7:172" x14ac:dyDescent="0.1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</row>
    <row r="209" spans="7:172" x14ac:dyDescent="0.1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</row>
    <row r="210" spans="7:172" x14ac:dyDescent="0.1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</row>
    <row r="211" spans="7:172" x14ac:dyDescent="0.1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</row>
    <row r="212" spans="7:172" x14ac:dyDescent="0.1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</row>
    <row r="213" spans="7:172" x14ac:dyDescent="0.1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</row>
    <row r="214" spans="7:172" x14ac:dyDescent="0.1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</row>
    <row r="215" spans="7:172" x14ac:dyDescent="0.1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</row>
    <row r="216" spans="7:172" x14ac:dyDescent="0.1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</row>
    <row r="217" spans="7:172" x14ac:dyDescent="0.1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</row>
    <row r="218" spans="7:172" x14ac:dyDescent="0.1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</row>
    <row r="219" spans="7:172" x14ac:dyDescent="0.1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</row>
    <row r="220" spans="7:172" x14ac:dyDescent="0.1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</row>
    <row r="221" spans="7:172" x14ac:dyDescent="0.1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</row>
    <row r="222" spans="7:172" x14ac:dyDescent="0.1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</row>
    <row r="223" spans="7:172" x14ac:dyDescent="0.1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</row>
    <row r="224" spans="7:172" x14ac:dyDescent="0.1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</row>
    <row r="225" spans="7:172" x14ac:dyDescent="0.1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</row>
    <row r="226" spans="7:172" x14ac:dyDescent="0.1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</row>
    <row r="227" spans="7:172" x14ac:dyDescent="0.1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</row>
    <row r="228" spans="7:172" x14ac:dyDescent="0.15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</row>
    <row r="229" spans="7:172" x14ac:dyDescent="0.15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</row>
    <row r="230" spans="7:172" x14ac:dyDescent="0.15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</row>
    <row r="231" spans="7:172" x14ac:dyDescent="0.15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</row>
    <row r="232" spans="7:172" x14ac:dyDescent="0.15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</row>
    <row r="233" spans="7:172" x14ac:dyDescent="0.15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</row>
    <row r="234" spans="7:172" x14ac:dyDescent="0.15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</row>
    <row r="235" spans="7:172" x14ac:dyDescent="0.15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</row>
    <row r="236" spans="7:172" x14ac:dyDescent="0.15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</row>
    <row r="237" spans="7:172" x14ac:dyDescent="0.15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</row>
    <row r="238" spans="7:172" x14ac:dyDescent="0.1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</row>
    <row r="239" spans="7:172" x14ac:dyDescent="0.1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</row>
    <row r="240" spans="7:172" x14ac:dyDescent="0.1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</row>
    <row r="241" spans="7:172" x14ac:dyDescent="0.1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</row>
    <row r="242" spans="7:172" x14ac:dyDescent="0.1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</row>
    <row r="243" spans="7:172" x14ac:dyDescent="0.1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</row>
    <row r="244" spans="7:172" x14ac:dyDescent="0.15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</row>
    <row r="245" spans="7:172" x14ac:dyDescent="0.15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</row>
    <row r="246" spans="7:172" x14ac:dyDescent="0.15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</row>
    <row r="247" spans="7:172" x14ac:dyDescent="0.15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</row>
    <row r="248" spans="7:172" x14ac:dyDescent="0.15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</row>
    <row r="249" spans="7:172" x14ac:dyDescent="0.15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</row>
    <row r="250" spans="7:172" x14ac:dyDescent="0.15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</row>
    <row r="251" spans="7:172" x14ac:dyDescent="0.15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</row>
    <row r="252" spans="7:172" x14ac:dyDescent="0.15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</row>
    <row r="253" spans="7:172" x14ac:dyDescent="0.15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</row>
    <row r="254" spans="7:172" x14ac:dyDescent="0.15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</row>
    <row r="255" spans="7:172" x14ac:dyDescent="0.15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</row>
    <row r="256" spans="7:172" x14ac:dyDescent="0.15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</row>
    <row r="257" spans="7:172" x14ac:dyDescent="0.15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</row>
    <row r="258" spans="7:172" x14ac:dyDescent="0.15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</row>
    <row r="259" spans="7:172" x14ac:dyDescent="0.15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</row>
    <row r="260" spans="7:172" x14ac:dyDescent="0.15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</row>
    <row r="261" spans="7:172" x14ac:dyDescent="0.15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</row>
    <row r="262" spans="7:172" x14ac:dyDescent="0.15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</row>
    <row r="263" spans="7:172" x14ac:dyDescent="0.15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</row>
    <row r="264" spans="7:172" x14ac:dyDescent="0.15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</row>
    <row r="265" spans="7:172" x14ac:dyDescent="0.15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</row>
    <row r="266" spans="7:172" x14ac:dyDescent="0.1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</row>
    <row r="267" spans="7:172" x14ac:dyDescent="0.15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</row>
    <row r="268" spans="7:172" x14ac:dyDescent="0.15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</row>
    <row r="269" spans="7:172" x14ac:dyDescent="0.15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</row>
    <row r="270" spans="7:172" x14ac:dyDescent="0.15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</row>
    <row r="271" spans="7:172" x14ac:dyDescent="0.15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</row>
    <row r="272" spans="7:172" x14ac:dyDescent="0.15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</row>
    <row r="273" spans="7:172" x14ac:dyDescent="0.15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</row>
    <row r="274" spans="7:172" x14ac:dyDescent="0.15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</row>
    <row r="275" spans="7:172" x14ac:dyDescent="0.15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</row>
    <row r="276" spans="7:172" x14ac:dyDescent="0.15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</row>
    <row r="277" spans="7:172" x14ac:dyDescent="0.15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</row>
    <row r="278" spans="7:172" x14ac:dyDescent="0.15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</row>
    <row r="279" spans="7:172" x14ac:dyDescent="0.15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</row>
    <row r="280" spans="7:172" x14ac:dyDescent="0.15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</row>
    <row r="281" spans="7:172" x14ac:dyDescent="0.15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</row>
    <row r="282" spans="7:172" x14ac:dyDescent="0.15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</row>
    <row r="283" spans="7:172" x14ac:dyDescent="0.15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</row>
    <row r="284" spans="7:172" x14ac:dyDescent="0.15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</row>
    <row r="285" spans="7:172" x14ac:dyDescent="0.15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</row>
    <row r="286" spans="7:172" x14ac:dyDescent="0.15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</row>
    <row r="287" spans="7:172" x14ac:dyDescent="0.15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</row>
    <row r="288" spans="7:172" x14ac:dyDescent="0.15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</row>
    <row r="289" spans="7:172" x14ac:dyDescent="0.15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</row>
    <row r="290" spans="7:172" x14ac:dyDescent="0.15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</row>
    <row r="291" spans="7:172" x14ac:dyDescent="0.15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</row>
    <row r="292" spans="7:172" x14ac:dyDescent="0.15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</row>
    <row r="293" spans="7:172" x14ac:dyDescent="0.15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</row>
    <row r="294" spans="7:172" x14ac:dyDescent="0.15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</row>
    <row r="295" spans="7:172" x14ac:dyDescent="0.15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</row>
    <row r="296" spans="7:172" x14ac:dyDescent="0.15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</row>
    <row r="297" spans="7:172" x14ac:dyDescent="0.15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</row>
    <row r="298" spans="7:172" x14ac:dyDescent="0.15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</row>
    <row r="299" spans="7:172" x14ac:dyDescent="0.15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</row>
    <row r="300" spans="7:172" x14ac:dyDescent="0.15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</row>
    <row r="301" spans="7:172" x14ac:dyDescent="0.15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</row>
    <row r="302" spans="7:172" x14ac:dyDescent="0.15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</row>
    <row r="303" spans="7:172" x14ac:dyDescent="0.15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</row>
    <row r="304" spans="7:172" x14ac:dyDescent="0.15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</row>
    <row r="305" spans="7:172" x14ac:dyDescent="0.15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</row>
    <row r="306" spans="7:172" x14ac:dyDescent="0.15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</row>
    <row r="307" spans="7:172" x14ac:dyDescent="0.15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</row>
    <row r="308" spans="7:172" x14ac:dyDescent="0.15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</row>
    <row r="309" spans="7:172" x14ac:dyDescent="0.15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</row>
    <row r="310" spans="7:172" x14ac:dyDescent="0.15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</row>
    <row r="311" spans="7:172" x14ac:dyDescent="0.15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</row>
    <row r="312" spans="7:172" x14ac:dyDescent="0.15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</row>
    <row r="313" spans="7:172" x14ac:dyDescent="0.15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</row>
    <row r="314" spans="7:172" x14ac:dyDescent="0.15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</row>
    <row r="315" spans="7:172" x14ac:dyDescent="0.15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</row>
    <row r="316" spans="7:172" x14ac:dyDescent="0.15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</row>
    <row r="317" spans="7:172" x14ac:dyDescent="0.15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</row>
    <row r="318" spans="7:172" x14ac:dyDescent="0.15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</row>
    <row r="319" spans="7:172" x14ac:dyDescent="0.15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</row>
    <row r="320" spans="7:172" x14ac:dyDescent="0.15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</row>
    <row r="321" spans="7:172" x14ac:dyDescent="0.15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</row>
    <row r="322" spans="7:172" x14ac:dyDescent="0.15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</row>
    <row r="323" spans="7:172" x14ac:dyDescent="0.15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</row>
    <row r="324" spans="7:172" x14ac:dyDescent="0.15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</row>
    <row r="325" spans="7:172" x14ac:dyDescent="0.15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</row>
    <row r="326" spans="7:172" x14ac:dyDescent="0.15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</row>
    <row r="327" spans="7:172" x14ac:dyDescent="0.15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</row>
    <row r="328" spans="7:172" x14ac:dyDescent="0.15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</row>
    <row r="329" spans="7:172" x14ac:dyDescent="0.15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</row>
    <row r="330" spans="7:172" x14ac:dyDescent="0.1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</row>
    <row r="331" spans="7:172" x14ac:dyDescent="0.15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</row>
    <row r="332" spans="7:172" x14ac:dyDescent="0.15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</row>
    <row r="333" spans="7:172" x14ac:dyDescent="0.15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</row>
    <row r="334" spans="7:172" x14ac:dyDescent="0.15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</row>
    <row r="335" spans="7:172" x14ac:dyDescent="0.15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</row>
    <row r="336" spans="7:172" x14ac:dyDescent="0.15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</row>
    <row r="337" spans="7:172" x14ac:dyDescent="0.15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</row>
    <row r="338" spans="7:172" x14ac:dyDescent="0.15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</row>
    <row r="339" spans="7:172" x14ac:dyDescent="0.15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</row>
    <row r="340" spans="7:172" x14ac:dyDescent="0.15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</row>
    <row r="341" spans="7:172" x14ac:dyDescent="0.15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</row>
    <row r="342" spans="7:172" x14ac:dyDescent="0.15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</row>
    <row r="343" spans="7:172" x14ac:dyDescent="0.15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</row>
    <row r="344" spans="7:172" x14ac:dyDescent="0.15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</row>
    <row r="345" spans="7:172" x14ac:dyDescent="0.15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</row>
    <row r="346" spans="7:172" x14ac:dyDescent="0.15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</row>
    <row r="347" spans="7:172" x14ac:dyDescent="0.15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</row>
    <row r="348" spans="7:172" x14ac:dyDescent="0.15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</row>
    <row r="349" spans="7:172" x14ac:dyDescent="0.15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</row>
    <row r="350" spans="7:172" x14ac:dyDescent="0.15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</row>
    <row r="351" spans="7:172" x14ac:dyDescent="0.15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</row>
    <row r="352" spans="7:172" x14ac:dyDescent="0.15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</row>
    <row r="353" spans="7:172" x14ac:dyDescent="0.15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</row>
    <row r="354" spans="7:172" x14ac:dyDescent="0.15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</row>
    <row r="355" spans="7:172" x14ac:dyDescent="0.15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</row>
    <row r="356" spans="7:172" x14ac:dyDescent="0.15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</row>
    <row r="357" spans="7:172" x14ac:dyDescent="0.15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</row>
    <row r="358" spans="7:172" x14ac:dyDescent="0.15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</row>
    <row r="359" spans="7:172" x14ac:dyDescent="0.15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</row>
    <row r="360" spans="7:172" x14ac:dyDescent="0.15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</row>
    <row r="361" spans="7:172" x14ac:dyDescent="0.15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</row>
    <row r="362" spans="7:172" x14ac:dyDescent="0.15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</row>
    <row r="363" spans="7:172" x14ac:dyDescent="0.15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</row>
    <row r="364" spans="7:172" x14ac:dyDescent="0.15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</row>
    <row r="365" spans="7:172" x14ac:dyDescent="0.15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</row>
    <row r="366" spans="7:172" x14ac:dyDescent="0.15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</row>
    <row r="367" spans="7:172" x14ac:dyDescent="0.15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</row>
    <row r="368" spans="7:172" x14ac:dyDescent="0.15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</row>
    <row r="369" spans="7:172" x14ac:dyDescent="0.15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</row>
    <row r="370" spans="7:172" x14ac:dyDescent="0.15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</row>
    <row r="371" spans="7:172" x14ac:dyDescent="0.15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</row>
    <row r="372" spans="7:172" x14ac:dyDescent="0.15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</row>
    <row r="373" spans="7:172" x14ac:dyDescent="0.15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</row>
    <row r="374" spans="7:172" x14ac:dyDescent="0.15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</row>
    <row r="375" spans="7:172" x14ac:dyDescent="0.15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</row>
    <row r="376" spans="7:172" x14ac:dyDescent="0.15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</row>
    <row r="377" spans="7:172" x14ac:dyDescent="0.15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</row>
    <row r="378" spans="7:172" x14ac:dyDescent="0.15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</row>
    <row r="379" spans="7:172" x14ac:dyDescent="0.15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</row>
    <row r="380" spans="7:172" x14ac:dyDescent="0.15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</row>
    <row r="381" spans="7:172" x14ac:dyDescent="0.15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</row>
    <row r="382" spans="7:172" x14ac:dyDescent="0.15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</row>
    <row r="383" spans="7:172" x14ac:dyDescent="0.15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</row>
    <row r="384" spans="7:172" x14ac:dyDescent="0.15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</row>
    <row r="385" spans="7:172" x14ac:dyDescent="0.15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</row>
    <row r="386" spans="7:172" x14ac:dyDescent="0.15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</row>
    <row r="387" spans="7:172" x14ac:dyDescent="0.15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</row>
    <row r="388" spans="7:172" x14ac:dyDescent="0.15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</row>
    <row r="389" spans="7:172" x14ac:dyDescent="0.15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</row>
    <row r="390" spans="7:172" x14ac:dyDescent="0.15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</row>
    <row r="391" spans="7:172" x14ac:dyDescent="0.15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</row>
    <row r="392" spans="7:172" x14ac:dyDescent="0.15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</row>
    <row r="393" spans="7:172" x14ac:dyDescent="0.15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</row>
    <row r="394" spans="7:172" x14ac:dyDescent="0.15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</row>
    <row r="395" spans="7:172" x14ac:dyDescent="0.15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</row>
    <row r="396" spans="7:172" x14ac:dyDescent="0.15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</row>
    <row r="397" spans="7:172" x14ac:dyDescent="0.15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</row>
    <row r="398" spans="7:172" x14ac:dyDescent="0.15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</row>
    <row r="399" spans="7:172" x14ac:dyDescent="0.15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</row>
    <row r="400" spans="7:172" x14ac:dyDescent="0.15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</row>
    <row r="401" spans="7:172" x14ac:dyDescent="0.15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</row>
    <row r="402" spans="7:172" x14ac:dyDescent="0.15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</row>
    <row r="403" spans="7:172" x14ac:dyDescent="0.15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</row>
    <row r="404" spans="7:172" x14ac:dyDescent="0.15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</row>
    <row r="405" spans="7:172" x14ac:dyDescent="0.15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</row>
    <row r="406" spans="7:172" x14ac:dyDescent="0.15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</row>
    <row r="407" spans="7:172" x14ac:dyDescent="0.15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</row>
    <row r="408" spans="7:172" x14ac:dyDescent="0.15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</row>
    <row r="409" spans="7:172" x14ac:dyDescent="0.15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</row>
    <row r="410" spans="7:172" x14ac:dyDescent="0.15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</row>
    <row r="411" spans="7:172" x14ac:dyDescent="0.15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</row>
    <row r="412" spans="7:172" x14ac:dyDescent="0.15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</row>
    <row r="413" spans="7:172" x14ac:dyDescent="0.15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</row>
    <row r="414" spans="7:172" x14ac:dyDescent="0.15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</row>
    <row r="415" spans="7:172" x14ac:dyDescent="0.15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</row>
    <row r="416" spans="7:172" x14ac:dyDescent="0.15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</row>
    <row r="417" spans="7:172" x14ac:dyDescent="0.15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</row>
    <row r="418" spans="7:172" x14ac:dyDescent="0.15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</row>
    <row r="419" spans="7:172" x14ac:dyDescent="0.15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</row>
    <row r="420" spans="7:172" x14ac:dyDescent="0.15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</row>
    <row r="421" spans="7:172" x14ac:dyDescent="0.15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</row>
    <row r="422" spans="7:172" x14ac:dyDescent="0.15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</row>
    <row r="423" spans="7:172" x14ac:dyDescent="0.15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</row>
    <row r="424" spans="7:172" x14ac:dyDescent="0.15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</row>
    <row r="425" spans="7:172" x14ac:dyDescent="0.15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</row>
    <row r="426" spans="7:172" x14ac:dyDescent="0.15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</row>
    <row r="427" spans="7:172" x14ac:dyDescent="0.15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</row>
    <row r="428" spans="7:172" x14ac:dyDescent="0.15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</row>
    <row r="429" spans="7:172" x14ac:dyDescent="0.15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</row>
    <row r="430" spans="7:172" x14ac:dyDescent="0.15"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</row>
    <row r="431" spans="7:172" x14ac:dyDescent="0.15"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</row>
    <row r="432" spans="7:172" x14ac:dyDescent="0.15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</row>
    <row r="433" spans="7:172" x14ac:dyDescent="0.15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</row>
    <row r="434" spans="7:172" x14ac:dyDescent="0.15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</row>
    <row r="435" spans="7:172" x14ac:dyDescent="0.15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</row>
    <row r="436" spans="7:172" x14ac:dyDescent="0.15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</row>
    <row r="437" spans="7:172" x14ac:dyDescent="0.15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</row>
    <row r="438" spans="7:172" x14ac:dyDescent="0.15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</row>
    <row r="439" spans="7:172" x14ac:dyDescent="0.15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</row>
    <row r="440" spans="7:172" x14ac:dyDescent="0.15"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</row>
    <row r="441" spans="7:172" x14ac:dyDescent="0.15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</row>
    <row r="442" spans="7:172" x14ac:dyDescent="0.15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</row>
    <row r="443" spans="7:172" x14ac:dyDescent="0.15"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</row>
    <row r="444" spans="7:172" x14ac:dyDescent="0.15"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</row>
    <row r="445" spans="7:172" x14ac:dyDescent="0.15"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</row>
    <row r="446" spans="7:172" x14ac:dyDescent="0.15"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</row>
    <row r="447" spans="7:172" x14ac:dyDescent="0.15"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</row>
    <row r="448" spans="7:172" x14ac:dyDescent="0.15"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</row>
    <row r="449" spans="7:172" x14ac:dyDescent="0.15"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</row>
    <row r="450" spans="7:172" x14ac:dyDescent="0.15"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</row>
    <row r="451" spans="7:172" x14ac:dyDescent="0.15"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</row>
    <row r="452" spans="7:172" x14ac:dyDescent="0.15"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</row>
    <row r="453" spans="7:172" x14ac:dyDescent="0.15"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</row>
    <row r="454" spans="7:172" x14ac:dyDescent="0.15"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</row>
    <row r="455" spans="7:172" x14ac:dyDescent="0.15"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</row>
    <row r="456" spans="7:172" x14ac:dyDescent="0.15"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</row>
    <row r="457" spans="7:172" x14ac:dyDescent="0.15"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</row>
    <row r="458" spans="7:172" x14ac:dyDescent="0.15"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</row>
    <row r="459" spans="7:172" x14ac:dyDescent="0.15"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</row>
    <row r="460" spans="7:172" x14ac:dyDescent="0.15"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</row>
    <row r="461" spans="7:172" x14ac:dyDescent="0.15"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</row>
    <row r="462" spans="7:172" x14ac:dyDescent="0.15"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</row>
    <row r="463" spans="7:172" x14ac:dyDescent="0.15"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</row>
    <row r="464" spans="7:172" x14ac:dyDescent="0.15"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</row>
    <row r="465" spans="7:172" x14ac:dyDescent="0.15"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</row>
    <row r="466" spans="7:172" x14ac:dyDescent="0.15"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</row>
    <row r="467" spans="7:172" x14ac:dyDescent="0.15"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</row>
    <row r="468" spans="7:172" x14ac:dyDescent="0.15"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</row>
    <row r="469" spans="7:172" x14ac:dyDescent="0.15"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</row>
    <row r="470" spans="7:172" x14ac:dyDescent="0.15"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</row>
    <row r="471" spans="7:172" x14ac:dyDescent="0.15"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</row>
    <row r="472" spans="7:172" x14ac:dyDescent="0.15"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</row>
    <row r="473" spans="7:172" x14ac:dyDescent="0.15"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</row>
    <row r="474" spans="7:172" x14ac:dyDescent="0.15"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</row>
    <row r="475" spans="7:172" x14ac:dyDescent="0.15"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</row>
    <row r="476" spans="7:172" x14ac:dyDescent="0.15"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</row>
    <row r="477" spans="7:172" x14ac:dyDescent="0.15"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</row>
    <row r="478" spans="7:172" x14ac:dyDescent="0.15"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</row>
    <row r="479" spans="7:172" x14ac:dyDescent="0.15"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</row>
    <row r="480" spans="7:172" x14ac:dyDescent="0.15"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</row>
    <row r="481" spans="7:172" x14ac:dyDescent="0.15"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</row>
    <row r="482" spans="7:172" x14ac:dyDescent="0.15"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</row>
    <row r="483" spans="7:172" x14ac:dyDescent="0.15"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</row>
    <row r="484" spans="7:172" x14ac:dyDescent="0.15"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</row>
    <row r="485" spans="7:172" x14ac:dyDescent="0.15"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</row>
    <row r="486" spans="7:172" x14ac:dyDescent="0.15"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</row>
    <row r="487" spans="7:172" x14ac:dyDescent="0.15"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</row>
    <row r="488" spans="7:172" x14ac:dyDescent="0.15"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</row>
    <row r="489" spans="7:172" x14ac:dyDescent="0.15"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</row>
    <row r="490" spans="7:172" x14ac:dyDescent="0.15"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</row>
    <row r="491" spans="7:172" x14ac:dyDescent="0.15"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</row>
    <row r="492" spans="7:172" x14ac:dyDescent="0.15"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</row>
    <row r="493" spans="7:172" x14ac:dyDescent="0.15"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</row>
    <row r="494" spans="7:172" x14ac:dyDescent="0.15"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</row>
    <row r="495" spans="7:172" x14ac:dyDescent="0.15"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</row>
    <row r="496" spans="7:172" x14ac:dyDescent="0.15"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</row>
    <row r="497" spans="7:172" x14ac:dyDescent="0.15"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</row>
    <row r="498" spans="7:172" x14ac:dyDescent="0.15"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</row>
    <row r="499" spans="7:172" x14ac:dyDescent="0.15"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</row>
    <row r="500" spans="7:172" x14ac:dyDescent="0.15"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</row>
    <row r="501" spans="7:172" x14ac:dyDescent="0.15"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</row>
    <row r="502" spans="7:172" x14ac:dyDescent="0.15"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</row>
    <row r="503" spans="7:172" x14ac:dyDescent="0.15"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</row>
    <row r="504" spans="7:172" x14ac:dyDescent="0.15"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</row>
    <row r="505" spans="7:172" x14ac:dyDescent="0.15"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</row>
    <row r="506" spans="7:172" x14ac:dyDescent="0.15"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</row>
    <row r="507" spans="7:172" x14ac:dyDescent="0.15"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</row>
    <row r="508" spans="7:172" x14ac:dyDescent="0.15"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</row>
    <row r="509" spans="7:172" x14ac:dyDescent="0.15"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</row>
    <row r="510" spans="7:172" x14ac:dyDescent="0.15"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</row>
    <row r="511" spans="7:172" x14ac:dyDescent="0.15"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</row>
    <row r="512" spans="7:172" x14ac:dyDescent="0.15"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</row>
    <row r="513" spans="7:172" x14ac:dyDescent="0.15"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</row>
    <row r="514" spans="7:172" x14ac:dyDescent="0.15"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</row>
    <row r="515" spans="7:172" x14ac:dyDescent="0.15"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</row>
    <row r="516" spans="7:172" x14ac:dyDescent="0.15"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</row>
    <row r="517" spans="7:172" x14ac:dyDescent="0.15"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</row>
    <row r="518" spans="7:172" x14ac:dyDescent="0.15"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</row>
    <row r="519" spans="7:172" x14ac:dyDescent="0.15"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</row>
    <row r="520" spans="7:172" x14ac:dyDescent="0.15"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</row>
    <row r="521" spans="7:172" x14ac:dyDescent="0.15"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</row>
    <row r="522" spans="7:172" x14ac:dyDescent="0.15"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</row>
    <row r="523" spans="7:172" x14ac:dyDescent="0.15"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</row>
    <row r="524" spans="7:172" x14ac:dyDescent="0.15"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</row>
    <row r="525" spans="7:172" x14ac:dyDescent="0.15"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</row>
    <row r="526" spans="7:172" x14ac:dyDescent="0.15"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</row>
    <row r="527" spans="7:172" x14ac:dyDescent="0.15"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</row>
    <row r="528" spans="7:172" x14ac:dyDescent="0.15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</row>
    <row r="529" spans="7:172" x14ac:dyDescent="0.15"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</row>
    <row r="530" spans="7:172" x14ac:dyDescent="0.15"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</row>
    <row r="531" spans="7:172" x14ac:dyDescent="0.15"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</row>
    <row r="532" spans="7:172" x14ac:dyDescent="0.15"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</row>
    <row r="533" spans="7:172" x14ac:dyDescent="0.15"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</row>
    <row r="534" spans="7:172" x14ac:dyDescent="0.15"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</row>
    <row r="535" spans="7:172" x14ac:dyDescent="0.15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</row>
    <row r="536" spans="7:172" x14ac:dyDescent="0.15"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</row>
    <row r="537" spans="7:172" x14ac:dyDescent="0.15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</row>
    <row r="538" spans="7:172" x14ac:dyDescent="0.15"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</row>
    <row r="539" spans="7:172" x14ac:dyDescent="0.15"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</row>
    <row r="540" spans="7:172" x14ac:dyDescent="0.15"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</row>
    <row r="541" spans="7:172" x14ac:dyDescent="0.15"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</row>
    <row r="542" spans="7:172" x14ac:dyDescent="0.15"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</row>
    <row r="543" spans="7:172" x14ac:dyDescent="0.15"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</row>
    <row r="544" spans="7:172" x14ac:dyDescent="0.15"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</row>
    <row r="545" spans="7:172" x14ac:dyDescent="0.15"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</row>
    <row r="546" spans="7:172" x14ac:dyDescent="0.15"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</row>
    <row r="547" spans="7:172" x14ac:dyDescent="0.15"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</row>
    <row r="548" spans="7:172" x14ac:dyDescent="0.15"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</row>
    <row r="549" spans="7:172" x14ac:dyDescent="0.15"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</row>
    <row r="550" spans="7:172" x14ac:dyDescent="0.15"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</row>
    <row r="551" spans="7:172" x14ac:dyDescent="0.15"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</row>
    <row r="552" spans="7:172" x14ac:dyDescent="0.15"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</row>
    <row r="553" spans="7:172" x14ac:dyDescent="0.15"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</row>
    <row r="554" spans="7:172" x14ac:dyDescent="0.15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</row>
    <row r="555" spans="7:172" x14ac:dyDescent="0.15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</row>
    <row r="556" spans="7:172" x14ac:dyDescent="0.15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</row>
    <row r="557" spans="7:172" x14ac:dyDescent="0.15"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</row>
    <row r="558" spans="7:172" x14ac:dyDescent="0.15"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</row>
    <row r="559" spans="7:172" x14ac:dyDescent="0.15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</row>
    <row r="560" spans="7:172" x14ac:dyDescent="0.15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</row>
    <row r="561" spans="7:172" x14ac:dyDescent="0.15"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</row>
    <row r="562" spans="7:172" x14ac:dyDescent="0.15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</row>
    <row r="563" spans="7:172" x14ac:dyDescent="0.15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</row>
    <row r="564" spans="7:172" x14ac:dyDescent="0.15"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</row>
    <row r="565" spans="7:172" x14ac:dyDescent="0.15"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</row>
    <row r="566" spans="7:172" x14ac:dyDescent="0.15"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</row>
    <row r="567" spans="7:172" x14ac:dyDescent="0.15"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</row>
    <row r="568" spans="7:172" x14ac:dyDescent="0.15"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</row>
    <row r="569" spans="7:172" x14ac:dyDescent="0.15"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</row>
    <row r="570" spans="7:172" x14ac:dyDescent="0.15"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</row>
    <row r="571" spans="7:172" x14ac:dyDescent="0.15"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</row>
    <row r="572" spans="7:172" x14ac:dyDescent="0.15"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</row>
    <row r="573" spans="7:172" x14ac:dyDescent="0.15"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</row>
    <row r="574" spans="7:172" x14ac:dyDescent="0.15"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</row>
    <row r="575" spans="7:172" x14ac:dyDescent="0.15"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</row>
    <row r="576" spans="7:172" x14ac:dyDescent="0.15"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</row>
    <row r="577" spans="7:172" x14ac:dyDescent="0.15"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</row>
    <row r="578" spans="7:172" x14ac:dyDescent="0.15"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</row>
    <row r="579" spans="7:172" x14ac:dyDescent="0.15"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</row>
    <row r="580" spans="7:172" x14ac:dyDescent="0.15"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</row>
    <row r="581" spans="7:172" x14ac:dyDescent="0.15"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</row>
    <row r="582" spans="7:172" x14ac:dyDescent="0.15"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</row>
    <row r="583" spans="7:172" x14ac:dyDescent="0.15"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</row>
    <row r="584" spans="7:172" x14ac:dyDescent="0.15"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</row>
    <row r="585" spans="7:172" x14ac:dyDescent="0.15"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</row>
    <row r="586" spans="7:172" x14ac:dyDescent="0.15"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</row>
    <row r="587" spans="7:172" x14ac:dyDescent="0.15"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</row>
    <row r="588" spans="7:172" x14ac:dyDescent="0.15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</row>
    <row r="589" spans="7:172" x14ac:dyDescent="0.15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</row>
    <row r="590" spans="7:172" x14ac:dyDescent="0.15"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</row>
    <row r="591" spans="7:172" x14ac:dyDescent="0.15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</row>
    <row r="592" spans="7:172" x14ac:dyDescent="0.15"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</row>
    <row r="593" spans="7:172" x14ac:dyDescent="0.15"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</row>
    <row r="594" spans="7:172" x14ac:dyDescent="0.15"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</row>
    <row r="595" spans="7:172" x14ac:dyDescent="0.15"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</row>
    <row r="596" spans="7:172" x14ac:dyDescent="0.15"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</row>
    <row r="597" spans="7:172" x14ac:dyDescent="0.15"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</row>
    <row r="598" spans="7:172" x14ac:dyDescent="0.15"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</row>
    <row r="599" spans="7:172" x14ac:dyDescent="0.15"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</row>
  </sheetData>
  <mergeCells count="2">
    <mergeCell ref="A1:B1"/>
    <mergeCell ref="A2:B2"/>
  </mergeCells>
  <printOptions horizontalCentered="1" verticalCentered="1"/>
  <pageMargins left="0.45" right="0.45" top="0.75" bottom="0.75" header="0.3" footer="0.3"/>
  <pageSetup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Microsoft Office User</cp:lastModifiedBy>
  <cp:lastPrinted>2018-05-31T16:19:55Z</cp:lastPrinted>
  <dcterms:created xsi:type="dcterms:W3CDTF">2013-01-19T00:17:04Z</dcterms:created>
  <dcterms:modified xsi:type="dcterms:W3CDTF">2018-05-31T20:21:45Z</dcterms:modified>
</cp:coreProperties>
</file>